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zadrazilova\Desktop\"/>
    </mc:Choice>
  </mc:AlternateContent>
  <bookViews>
    <workbookView xWindow="0" yWindow="255" windowWidth="11850" windowHeight="6765"/>
  </bookViews>
  <sheets>
    <sheet name="RK-15-2017-13,  př. 1" sheetId="1" r:id="rId1"/>
  </sheets>
  <calcPr calcId="162913"/>
</workbook>
</file>

<file path=xl/calcChain.xml><?xml version="1.0" encoding="utf-8"?>
<calcChain xmlns="http://schemas.openxmlformats.org/spreadsheetml/2006/main">
  <c r="C34" i="1" l="1"/>
  <c r="C69" i="1"/>
  <c r="C71" i="1"/>
</calcChain>
</file>

<file path=xl/sharedStrings.xml><?xml version="1.0" encoding="utf-8"?>
<sst xmlns="http://schemas.openxmlformats.org/spreadsheetml/2006/main" count="129" uniqueCount="104">
  <si>
    <t>1.</t>
  </si>
  <si>
    <t>2.</t>
  </si>
  <si>
    <t>3.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</si>
  <si>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</si>
  <si>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</si>
  <si>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</si>
  <si>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</si>
  <si>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</si>
  <si>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</si>
  <si>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</si>
  <si>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</si>
  <si>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</si>
  <si>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</si>
  <si>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</si>
  <si>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19.</t>
  </si>
  <si>
    <t>20.</t>
  </si>
  <si>
    <t>21.</t>
  </si>
  <si>
    <t>23.</t>
  </si>
  <si>
    <t>24.</t>
  </si>
  <si>
    <t>25.</t>
  </si>
  <si>
    <t>26.</t>
  </si>
  <si>
    <t>28.</t>
  </si>
  <si>
    <t>29.</t>
  </si>
  <si>
    <t>30.</t>
  </si>
  <si>
    <t>Celkový počet hlasů v kategorii Kulturní aktivita</t>
  </si>
  <si>
    <t>Kategorie: Kulturní aktivita</t>
  </si>
  <si>
    <t>Pořadí</t>
  </si>
  <si>
    <t>Počet hlasů</t>
  </si>
  <si>
    <t>Celkový počet hlasů v kategorii Péče o kulturní dědictví</t>
  </si>
  <si>
    <t>Kategorie: Péče o kulturní dědictví</t>
  </si>
  <si>
    <t>4.</t>
  </si>
  <si>
    <t>5.</t>
  </si>
  <si>
    <t>27.</t>
  </si>
  <si>
    <t>Celkový počet hlasů v anketě Zlatá jeřabina 2015</t>
  </si>
  <si>
    <t>Noční prohlídky hradu Lipnice / Lipnice nad Sázavou</t>
  </si>
  <si>
    <t>Vyhodnocení ankety Zlatá jeřabina - Cena Kraje Vysočina za kulturní počin roku 2018</t>
  </si>
  <si>
    <t>Den medu 2018 / Cidlina</t>
  </si>
  <si>
    <t xml:space="preserve">Oživený zámek - netradiční prohlídky zámku / Náměšť nad Oslavou </t>
  </si>
  <si>
    <t xml:space="preserve">Za vším hledej ženu - divadelní představení / Lípa </t>
  </si>
  <si>
    <t>Strom života - slavnostní požehnání / Jámy</t>
  </si>
  <si>
    <t xml:space="preserve">Mezinárodní festival dokumentárních filmů JI.HLAVA - 22. ročník </t>
  </si>
  <si>
    <t>Balady a romance - Rock for Skaut / Bystřice nad Pernštejnem</t>
  </si>
  <si>
    <t>Dny otevřených zahrad na zámku / Žďár nad Sázavou  </t>
  </si>
  <si>
    <t xml:space="preserve">Otevřeno Jimramov 2018 - 29. ročník festivalu / Jimramov </t>
  </si>
  <si>
    <t>Trampský širák / Štoky</t>
  </si>
  <si>
    <t>Muzeum Hrotovicka - vybudování nového muzea / Hrotovice </t>
  </si>
  <si>
    <t>Divadelní představení "První republika v Jihlavě" na motiv knihy "Život za První republiky" / Jihlava  </t>
  </si>
  <si>
    <t>Trh řemesel / Havlíčkův Brod</t>
  </si>
  <si>
    <t> Jemnická bitva - 8. ročník / Jemnice</t>
  </si>
  <si>
    <t> Santiniho barokní slavnosti / Žďár nad Sázavou</t>
  </si>
  <si>
    <t>Od Vánoc do Tří králů - lidové zvyky a tradice na Horácku / Jihlava</t>
  </si>
  <si>
    <t xml:space="preserve">17. </t>
  </si>
  <si>
    <t>18.</t>
  </si>
  <si>
    <t>Roštejnský hodokvas 2018 / Doupě</t>
  </si>
  <si>
    <t>Cesta za štěstím - taneční představení / Jihlava</t>
  </si>
  <si>
    <t>Bramborobraní - přehlídka folklórních souborů / Třebíč  </t>
  </si>
  <si>
    <t>Proletí 100letí - velká oslava 100 let republiky / Jihlava </t>
  </si>
  <si>
    <t>Humpolecká zóna 8smička / Humpolec</t>
  </si>
  <si>
    <t xml:space="preserve">22. </t>
  </si>
  <si>
    <t xml:space="preserve">Dřevořezání / Třešť </t>
  </si>
  <si>
    <t>Houpačka - jazzový festival / Přibyslav </t>
  </si>
  <si>
    <t>Zažít Jihlavu jinak 2018 / Jihlava</t>
  </si>
  <si>
    <t>Mezinárodní hudební festival Petra Dvorského / Jaroměřice nad Rokytnou  </t>
  </si>
  <si>
    <t>PechaKucha Night / Jihlava</t>
  </si>
  <si>
    <t>Zpěvem k srdci, srdcem k vlasti - koncert PS Campanula / Jihlava </t>
  </si>
  <si>
    <t>Oblastní kolo hudebního festivalu PORTA Vysočina / Lhota - Vlasenice </t>
  </si>
  <si>
    <t xml:space="preserve">Zřízení expozice o životě a díle F. L. Riegra a F. Palackého / Maleč </t>
  </si>
  <si>
    <t>Puklice (Petrovice) / Obnova báně věže kostela sv. Petra a sv. Pavla</t>
  </si>
  <si>
    <t>Náměšť nad Oslavou / Restaurování renesančního arkádového nádvoří zámku </t>
  </si>
  <si>
    <t> Ledeč nad Sázavou / Obnova kamenného hradního mostu</t>
  </si>
  <si>
    <t>Měřín / Obnova fresek v kapli Panny Marie Sněžné </t>
  </si>
  <si>
    <t>Krucemburk (Staré Ransko) / Restaurování litinového kříže</t>
  </si>
  <si>
    <t>Žďár nad Sázavou / Celková obnova Rezidence Veliš a její prezentace veřejnosti  </t>
  </si>
  <si>
    <t>Polná / Muzeum kutilství (záchrana exponátů jako historického dokladu doby) </t>
  </si>
  <si>
    <t>Nové Veselí / Restaurování obrazů zastavení křížové cesty z kostela sv. Václava</t>
  </si>
  <si>
    <t>Křeč / Celková obnova bývalé fary č. p. 5 </t>
  </si>
  <si>
    <t>Havlíčkův Brod / Revitalizace Smetanova náměstí </t>
  </si>
  <si>
    <t>Daňkovice / Celková obnova venkovské usedlosti č. p. 47</t>
  </si>
  <si>
    <t>Brtnice / Obnova zámeckého parku</t>
  </si>
  <si>
    <t>Květinov (Kvasetice) / Postupná obnova téměř zanikajícího zámku  </t>
  </si>
  <si>
    <t>Moravské Budějovice / Celková rekonstrukce historické budovy Městské Besedy</t>
  </si>
  <si>
    <t>Nové Město na Moravě / Postupná rekonstrukce Kadlecovy vily</t>
  </si>
  <si>
    <t>Polnička / Celková obnova kaple  </t>
  </si>
  <si>
    <t>Třebíč / Celková obnova dvou výklenkových kapliček</t>
  </si>
  <si>
    <t>Pohled (Simtany) / Restaurování objevené výmalby v kapli Panny Marie</t>
  </si>
  <si>
    <t>Světlá nad Sázavou / Postupná obnova zámku  </t>
  </si>
  <si>
    <t>Jiřice / Obnova pomníku padlým v 1. světové válce  </t>
  </si>
  <si>
    <t>Jaroměřice nad Rokytnou / Obnova fasády domu č. p. 46 (Muzeum O. Březiny) </t>
  </si>
  <si>
    <t>Pelhřimov / Restaurování oltáře a jeho navrácení do Kaple svatého Kříže na Kalvárii </t>
  </si>
  <si>
    <t>Jemnice / Obnova bývalého špitálu s kaplí sv. Alžběty (č. p. 259)</t>
  </si>
  <si>
    <t>Žirovnice / Restaurování sloupu vč. obnovy polychromie na soše Panny Marie </t>
  </si>
  <si>
    <t>Jemnice / Restaurování fasády kaple sv. Anny</t>
  </si>
  <si>
    <t> Jihlava / Celková obnova domu č. p. 1302 (Palackého 24) </t>
  </si>
  <si>
    <t>Jihlava / Obnova barokní fasády domu č. p. 1233 vč. rehabilitace oken (Palackého 9) </t>
  </si>
  <si>
    <t>Nový Rychnov / Obnova Božího hrobu na Křemešníku </t>
  </si>
  <si>
    <t>Račice / Restaurování sochy sv. Šebestiána </t>
  </si>
  <si>
    <t>Počátky / Obnova fasády domu č. p. 21</t>
  </si>
  <si>
    <t xml:space="preserve">Středověké slavnosti na hradě Orlík / Humpolec </t>
  </si>
  <si>
    <t>28. - 29.</t>
  </si>
  <si>
    <t xml:space="preserve">10. </t>
  </si>
  <si>
    <t xml:space="preserve">   11.  </t>
  </si>
  <si>
    <t xml:space="preserve">23. </t>
  </si>
  <si>
    <t>3. - 4.</t>
  </si>
  <si>
    <t>20. - 22.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</si>
</sst>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 CE"/>
      <charset val="238"/>
    </font>
    <font>
      <sz val="14"/>
      <name val="Arial CE"/>
      <family val="2"/>
      <charset val="238"/>
    </font>
    <font>
      <sz val="11"/>
      <name val="Arial CE"/>
      <family val="2"/>
      <charset val="238"/>
    </font>
    <font>
      <b/>
      <sz val="12"/>
      <name val="Arial"/>
      <family val="2"/>
    </font>
    <font>
      <b/>
      <sz val="11"/>
      <name val="Arial CE"/>
      <family val="2"/>
      <charset val="238"/>
    </font>
    <font>
      <sz val="11"/>
      <name val="Arial"/>
      <family val="2"/>
      <charset val="238"/>
    </font>
    <font>
      <b/>
      <sz val="11"/>
      <name val="Arial CE"/>
      <charset val="238"/>
    </font>
    <font>
      <sz val="11"/>
      <name val="Arial CE"/>
      <charset val="238"/>
    </font>
    <font>
      <sz val="11"/>
      <color theme="1"/>
      <name val="Arial CE"/>
      <charset val="238"/>
    </font>
    <font>
      <sz val="11"/>
      <color rgb="FF0B1B5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Fill="1" applyBorder="1"/>
    <xf numFmtId="0" fontId="0" fillId="0" borderId="0" xfId="0" applyFill="1"/>
    <xf numFmtId="0" fontId="4" fillId="2" borderId="1" xfId="0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0" fillId="0" borderId="0" xfId="0" applyBorder="1"/>
    <xf numFmtId="3" fontId="4" fillId="2" borderId="1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/>
    </xf>
    <xf numFmtId="3" fontId="6" fillId="2" borderId="1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8" fillId="0" borderId="5" xfId="0" applyFont="1" applyBorder="1"/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2" fillId="0" borderId="18" xfId="0" applyFont="1" applyFill="1" applyBorder="1" applyAlignment="1">
      <alignment horizontal="center" vertical="center"/>
    </xf>
    <xf numFmtId="0" fontId="8" fillId="0" borderId="19" xfId="0" applyFont="1" applyBorder="1"/>
    <xf numFmtId="0" fontId="8" fillId="3" borderId="5" xfId="0" applyFont="1" applyFill="1" applyBorder="1"/>
    <xf numFmtId="0" fontId="0" fillId="3" borderId="7" xfId="0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/>
    </xf>
    <xf numFmtId="0" fontId="8" fillId="0" borderId="0" xfId="0" applyFont="1" applyBorder="1"/>
    <xf numFmtId="0" fontId="8" fillId="3" borderId="0" xfId="0" applyFont="1" applyFill="1" applyBorder="1"/>
    <xf numFmtId="0" fontId="9" fillId="0" borderId="7" xfId="0" applyFont="1" applyBorder="1"/>
    <xf numFmtId="0" fontId="4" fillId="2" borderId="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abSelected="1" topLeftCell="A43" zoomScaleNormal="100" workbookViewId="0">
      <selection activeCell="G49" sqref="G49"/>
    </sheetView>
  </sheetViews>
  <sheetFormatPr defaultRowHeight="12.75" x14ac:dyDescent="0.2"/>
  <cols>
    <col min="1" max="1" width="7.7109375" customWidth="1"/>
    <col min="2" max="2" width="102.28515625" bestFit="1" customWidth="1"/>
    <col min="3" max="3" width="9.140625" customWidth="1"/>
  </cols>
  <sheetData>
    <row r="1" spans="1:4" ht="15.75" x14ac:dyDescent="0.25">
      <c r="B1" s="2" t="s">
        <v>35</v>
      </c>
    </row>
    <row r="2" spans="1:4" ht="18.75" thickBot="1" x14ac:dyDescent="0.3">
      <c r="B2" s="1"/>
    </row>
    <row r="3" spans="1:4" ht="30.75" thickBot="1" x14ac:dyDescent="0.25">
      <c r="A3" s="5" t="s">
        <v>26</v>
      </c>
      <c r="B3" s="5" t="s">
        <v>25</v>
      </c>
      <c r="C3" s="8" t="s">
        <v>27</v>
      </c>
    </row>
    <row r="4" spans="1:4" ht="28.5" customHeight="1" x14ac:dyDescent="0.2">
      <c r="A4" s="16" t="s">
        <v>0</v>
      </c>
      <c r="B4" s="17" t="s">
        <v>36</v>
      </c>
      <c r="C4" s="19">
        <v>478</v>
      </c>
      <c r="D4" s="10"/>
    </row>
    <row r="5" spans="1:4" ht="28.5" customHeight="1" x14ac:dyDescent="0.2">
      <c r="A5" s="23" t="s">
        <v>1</v>
      </c>
      <c r="B5" s="17" t="s">
        <v>37</v>
      </c>
      <c r="C5" s="19">
        <v>383</v>
      </c>
      <c r="D5" s="10"/>
    </row>
    <row r="6" spans="1:4" ht="28.5" customHeight="1" x14ac:dyDescent="0.2">
      <c r="A6" s="24" t="s">
        <v>102</v>
      </c>
      <c r="B6" s="27" t="s">
        <v>38</v>
      </c>
      <c r="C6" s="22">
        <v>312</v>
      </c>
      <c r="D6" s="10"/>
    </row>
    <row r="7" spans="1:4" ht="28.5" customHeight="1" x14ac:dyDescent="0.2">
      <c r="A7" s="24" t="s">
        <v>102</v>
      </c>
      <c r="B7" s="27" t="s">
        <v>39</v>
      </c>
      <c r="C7" s="19">
        <v>312</v>
      </c>
      <c r="D7" s="10"/>
    </row>
    <row r="8" spans="1:4" ht="28.5" customHeight="1" x14ac:dyDescent="0.2">
      <c r="A8" s="24" t="s">
        <v>31</v>
      </c>
      <c r="B8" s="27" t="s">
        <v>40</v>
      </c>
      <c r="C8" s="19">
        <v>309</v>
      </c>
      <c r="D8" s="10"/>
    </row>
    <row r="9" spans="1:4" ht="28.5" customHeight="1" x14ac:dyDescent="0.2">
      <c r="A9" s="26" t="s">
        <v>3</v>
      </c>
      <c r="B9" s="27" t="s">
        <v>41</v>
      </c>
      <c r="C9" s="19">
        <v>239</v>
      </c>
      <c r="D9" s="10"/>
    </row>
    <row r="10" spans="1:4" ht="28.5" customHeight="1" x14ac:dyDescent="0.2">
      <c r="A10" s="24" t="s">
        <v>4</v>
      </c>
      <c r="B10" s="27" t="s">
        <v>42</v>
      </c>
      <c r="C10" s="19">
        <v>216</v>
      </c>
      <c r="D10" s="10"/>
    </row>
    <row r="11" spans="1:4" ht="28.5" customHeight="1" x14ac:dyDescent="0.2">
      <c r="A11" s="26" t="s">
        <v>5</v>
      </c>
      <c r="B11" s="27" t="s">
        <v>43</v>
      </c>
      <c r="C11" s="19">
        <v>211</v>
      </c>
      <c r="D11" s="10"/>
    </row>
    <row r="12" spans="1:4" ht="28.5" customHeight="1" x14ac:dyDescent="0.2">
      <c r="A12" s="24" t="s">
        <v>6</v>
      </c>
      <c r="B12" s="27" t="s">
        <v>44</v>
      </c>
      <c r="C12" s="19">
        <v>200</v>
      </c>
      <c r="D12" s="10"/>
    </row>
    <row r="13" spans="1:4" ht="28.5" customHeight="1" x14ac:dyDescent="0.2">
      <c r="A13" s="26" t="s">
        <v>7</v>
      </c>
      <c r="B13" s="27" t="s">
        <v>45</v>
      </c>
      <c r="C13" s="19">
        <v>191</v>
      </c>
      <c r="D13" s="10"/>
    </row>
    <row r="14" spans="1:4" ht="28.5" customHeight="1" x14ac:dyDescent="0.2">
      <c r="A14" s="24" t="s">
        <v>8</v>
      </c>
      <c r="B14" s="27" t="s">
        <v>34</v>
      </c>
      <c r="C14" s="19">
        <v>188</v>
      </c>
      <c r="D14" s="10"/>
    </row>
    <row r="15" spans="1:4" ht="28.5" customHeight="1" x14ac:dyDescent="0.2">
      <c r="A15" s="24" t="s">
        <v>9</v>
      </c>
      <c r="B15" s="27" t="s">
        <v>47</v>
      </c>
      <c r="C15" s="19">
        <v>171</v>
      </c>
      <c r="D15" s="10"/>
    </row>
    <row r="16" spans="1:4" ht="28.5" customHeight="1" x14ac:dyDescent="0.2">
      <c r="A16" s="26" t="s">
        <v>10</v>
      </c>
      <c r="B16" s="27" t="s">
        <v>46</v>
      </c>
      <c r="C16" s="19">
        <v>169</v>
      </c>
      <c r="D16" s="10"/>
    </row>
    <row r="17" spans="1:7" ht="28.5" customHeight="1" x14ac:dyDescent="0.2">
      <c r="A17" s="24" t="s">
        <v>11</v>
      </c>
      <c r="B17" s="27" t="s">
        <v>48</v>
      </c>
      <c r="C17" s="19">
        <v>152</v>
      </c>
      <c r="D17" s="10"/>
    </row>
    <row r="18" spans="1:7" ht="28.5" customHeight="1" x14ac:dyDescent="0.2">
      <c r="A18" s="26" t="s">
        <v>12</v>
      </c>
      <c r="B18" s="27" t="s">
        <v>49</v>
      </c>
      <c r="C18" s="19">
        <v>128</v>
      </c>
      <c r="D18" s="10"/>
    </row>
    <row r="19" spans="1:7" ht="28.5" customHeight="1" x14ac:dyDescent="0.2">
      <c r="A19" s="24" t="s">
        <v>13</v>
      </c>
      <c r="B19" s="27" t="s">
        <v>50</v>
      </c>
      <c r="C19" s="19">
        <v>107</v>
      </c>
      <c r="D19" s="10"/>
    </row>
    <row r="20" spans="1:7" ht="28.5" customHeight="1" x14ac:dyDescent="0.2">
      <c r="A20" s="26" t="s">
        <v>51</v>
      </c>
      <c r="B20" s="27" t="s">
        <v>53</v>
      </c>
      <c r="C20" s="19">
        <v>92</v>
      </c>
      <c r="D20" s="10"/>
    </row>
    <row r="21" spans="1:7" ht="28.5" customHeight="1" x14ac:dyDescent="0.2">
      <c r="A21" s="26" t="s">
        <v>52</v>
      </c>
      <c r="B21" s="27" t="s">
        <v>54</v>
      </c>
      <c r="C21" s="19">
        <v>77</v>
      </c>
      <c r="D21" s="10"/>
    </row>
    <row r="22" spans="1:7" ht="28.5" customHeight="1" x14ac:dyDescent="0.2">
      <c r="A22" s="26" t="s">
        <v>14</v>
      </c>
      <c r="B22" s="27" t="s">
        <v>56</v>
      </c>
      <c r="C22" s="19">
        <v>75</v>
      </c>
      <c r="D22" s="10"/>
    </row>
    <row r="23" spans="1:7" ht="28.5" customHeight="1" x14ac:dyDescent="0.2">
      <c r="A23" s="26" t="s">
        <v>15</v>
      </c>
      <c r="B23" s="27" t="s">
        <v>55</v>
      </c>
      <c r="C23" s="19">
        <v>74</v>
      </c>
      <c r="D23" s="10"/>
    </row>
    <row r="24" spans="1:7" ht="28.5" customHeight="1" x14ac:dyDescent="0.2">
      <c r="A24" s="26" t="s">
        <v>16</v>
      </c>
      <c r="B24" s="27" t="s">
        <v>57</v>
      </c>
      <c r="C24" s="19">
        <v>65</v>
      </c>
      <c r="D24" s="10"/>
    </row>
    <row r="25" spans="1:7" ht="28.5" customHeight="1" x14ac:dyDescent="0.2">
      <c r="A25" s="24" t="s">
        <v>58</v>
      </c>
      <c r="B25" s="33" t="s">
        <v>59</v>
      </c>
      <c r="C25" s="34">
        <v>66</v>
      </c>
      <c r="D25" s="10"/>
    </row>
    <row r="26" spans="1:7" ht="28.5" customHeight="1" x14ac:dyDescent="0.2">
      <c r="A26" s="24" t="s">
        <v>101</v>
      </c>
      <c r="B26" s="33" t="s">
        <v>97</v>
      </c>
      <c r="C26" s="34">
        <v>58</v>
      </c>
      <c r="D26" s="10"/>
    </row>
    <row r="27" spans="1:7" ht="28.5" customHeight="1" x14ac:dyDescent="0.2">
      <c r="A27" s="24" t="s">
        <v>18</v>
      </c>
      <c r="B27" s="27" t="s">
        <v>60</v>
      </c>
      <c r="C27" s="19">
        <v>54</v>
      </c>
      <c r="D27" s="10"/>
    </row>
    <row r="28" spans="1:7" ht="28.5" customHeight="1" x14ac:dyDescent="0.2">
      <c r="A28" s="24" t="s">
        <v>19</v>
      </c>
      <c r="B28" s="27" t="s">
        <v>61</v>
      </c>
      <c r="C28" s="19">
        <v>53</v>
      </c>
      <c r="D28" s="10"/>
      <c r="G28" s="36"/>
    </row>
    <row r="29" spans="1:7" ht="28.5" customHeight="1" x14ac:dyDescent="0.2">
      <c r="A29" s="24" t="s">
        <v>20</v>
      </c>
      <c r="B29" s="27" t="s">
        <v>62</v>
      </c>
      <c r="C29" s="19">
        <v>49</v>
      </c>
      <c r="D29" s="10"/>
      <c r="G29" s="37"/>
    </row>
    <row r="30" spans="1:7" ht="28.5" customHeight="1" x14ac:dyDescent="0.2">
      <c r="A30" s="35" t="s">
        <v>32</v>
      </c>
      <c r="B30" s="33" t="s">
        <v>65</v>
      </c>
      <c r="C30" s="34">
        <v>36</v>
      </c>
      <c r="D30" s="10"/>
      <c r="G30" s="37"/>
    </row>
    <row r="31" spans="1:7" ht="28.5" customHeight="1" x14ac:dyDescent="0.2">
      <c r="A31" s="35" t="s">
        <v>21</v>
      </c>
      <c r="B31" s="33" t="s">
        <v>64</v>
      </c>
      <c r="C31" s="34">
        <v>35</v>
      </c>
      <c r="D31" s="10"/>
    </row>
    <row r="32" spans="1:7" ht="28.5" customHeight="1" x14ac:dyDescent="0.2">
      <c r="A32" s="35" t="s">
        <v>22</v>
      </c>
      <c r="B32" s="33" t="s">
        <v>63</v>
      </c>
      <c r="C32" s="34">
        <v>34</v>
      </c>
      <c r="D32" s="10"/>
    </row>
    <row r="33" spans="1:5" ht="28.5" customHeight="1" thickBot="1" x14ac:dyDescent="0.25">
      <c r="A33" s="31" t="s">
        <v>23</v>
      </c>
      <c r="B33" s="32" t="s">
        <v>66</v>
      </c>
      <c r="C33" s="20">
        <v>30</v>
      </c>
      <c r="D33" s="10"/>
    </row>
    <row r="34" spans="1:5" ht="28.5" customHeight="1" thickBot="1" x14ac:dyDescent="0.25">
      <c r="A34" s="39" t="s">
        <v>24</v>
      </c>
      <c r="B34" s="39"/>
      <c r="C34" s="6">
        <f>SUM(C4:C33)</f>
        <v>4564</v>
      </c>
      <c r="D34" s="10"/>
    </row>
    <row r="35" spans="1:5" ht="28.5" customHeight="1" x14ac:dyDescent="0.2">
      <c r="A35" s="4"/>
      <c r="B35" s="4"/>
    </row>
    <row r="36" spans="1:5" ht="28.5" customHeight="1" x14ac:dyDescent="0.2">
      <c r="A36" s="4"/>
      <c r="B36" s="4"/>
    </row>
    <row r="37" spans="1:5" ht="57" customHeight="1" thickBot="1" x14ac:dyDescent="0.25">
      <c r="A37" s="4"/>
      <c r="B37" s="4"/>
    </row>
    <row r="38" spans="1:5" ht="65.25" customHeight="1" thickBot="1" x14ac:dyDescent="0.25">
      <c r="A38" s="8" t="s">
        <v>26</v>
      </c>
      <c r="B38" s="8" t="s">
        <v>29</v>
      </c>
      <c r="C38" s="9" t="s">
        <v>27</v>
      </c>
    </row>
    <row r="39" spans="1:5" ht="28.5" customHeight="1" x14ac:dyDescent="0.2">
      <c r="A39" s="15" t="s">
        <v>0</v>
      </c>
      <c r="B39" s="21" t="s">
        <v>67</v>
      </c>
      <c r="C39" s="28">
        <v>898</v>
      </c>
    </row>
    <row r="40" spans="1:5" ht="28.5" customHeight="1" x14ac:dyDescent="0.2">
      <c r="A40" s="16" t="s">
        <v>1</v>
      </c>
      <c r="B40" s="27" t="s">
        <v>68</v>
      </c>
      <c r="C40" s="29">
        <v>603</v>
      </c>
    </row>
    <row r="41" spans="1:5" ht="28.5" customHeight="1" x14ac:dyDescent="0.2">
      <c r="A41" s="16" t="s">
        <v>2</v>
      </c>
      <c r="B41" s="27" t="s">
        <v>69</v>
      </c>
      <c r="C41" s="29">
        <v>385</v>
      </c>
    </row>
    <row r="42" spans="1:5" ht="28.5" customHeight="1" x14ac:dyDescent="0.2">
      <c r="A42" s="16" t="s">
        <v>30</v>
      </c>
      <c r="B42" s="27" t="s">
        <v>70</v>
      </c>
      <c r="C42" s="29">
        <v>298</v>
      </c>
    </row>
    <row r="43" spans="1:5" ht="28.5" customHeight="1" x14ac:dyDescent="0.2">
      <c r="A43" s="16" t="s">
        <v>31</v>
      </c>
      <c r="B43" s="27" t="s">
        <v>71</v>
      </c>
      <c r="C43" s="29">
        <v>245</v>
      </c>
    </row>
    <row r="44" spans="1:5" ht="28.5" customHeight="1" x14ac:dyDescent="0.2">
      <c r="A44" s="16" t="s">
        <v>3</v>
      </c>
      <c r="B44" s="27" t="s">
        <v>73</v>
      </c>
      <c r="C44" s="38">
        <v>240</v>
      </c>
    </row>
    <row r="45" spans="1:5" ht="28.5" customHeight="1" x14ac:dyDescent="0.2">
      <c r="A45" s="16" t="s">
        <v>4</v>
      </c>
      <c r="B45" s="27" t="s">
        <v>72</v>
      </c>
      <c r="C45" s="29">
        <v>234</v>
      </c>
      <c r="D45" s="10"/>
    </row>
    <row r="46" spans="1:5" ht="28.5" customHeight="1" x14ac:dyDescent="0.2">
      <c r="A46" s="16" t="s">
        <v>5</v>
      </c>
      <c r="B46" s="27" t="s">
        <v>74</v>
      </c>
      <c r="C46" s="29">
        <v>232</v>
      </c>
      <c r="D46" s="10"/>
      <c r="E46" s="11"/>
    </row>
    <row r="47" spans="1:5" ht="28.5" customHeight="1" x14ac:dyDescent="0.2">
      <c r="A47" s="16" t="s">
        <v>6</v>
      </c>
      <c r="B47" s="27" t="s">
        <v>75</v>
      </c>
      <c r="C47" s="29">
        <v>218</v>
      </c>
      <c r="D47" s="10"/>
      <c r="E47" s="11"/>
    </row>
    <row r="48" spans="1:5" ht="28.5" customHeight="1" x14ac:dyDescent="0.2">
      <c r="A48" s="16" t="s">
        <v>99</v>
      </c>
      <c r="B48" s="27" t="s">
        <v>76</v>
      </c>
      <c r="C48" s="29">
        <v>169</v>
      </c>
      <c r="D48" s="10"/>
      <c r="E48" s="11"/>
    </row>
    <row r="49" spans="1:5" ht="28.5" customHeight="1" x14ac:dyDescent="0.2">
      <c r="A49" s="25" t="s">
        <v>100</v>
      </c>
      <c r="B49" s="27" t="s">
        <v>77</v>
      </c>
      <c r="C49" s="29">
        <v>156</v>
      </c>
      <c r="D49" s="10"/>
      <c r="E49" s="11"/>
    </row>
    <row r="50" spans="1:5" ht="28.5" customHeight="1" x14ac:dyDescent="0.2">
      <c r="A50" s="16" t="s">
        <v>9</v>
      </c>
      <c r="B50" s="27" t="s">
        <v>78</v>
      </c>
      <c r="C50" s="29">
        <v>143</v>
      </c>
      <c r="D50" s="10"/>
      <c r="E50" s="11"/>
    </row>
    <row r="51" spans="1:5" ht="28.5" customHeight="1" x14ac:dyDescent="0.2">
      <c r="A51" s="16" t="s">
        <v>10</v>
      </c>
      <c r="B51" s="27" t="s">
        <v>79</v>
      </c>
      <c r="C51" s="29">
        <v>109</v>
      </c>
      <c r="D51" s="10"/>
      <c r="E51" s="11"/>
    </row>
    <row r="52" spans="1:5" ht="28.5" customHeight="1" x14ac:dyDescent="0.2">
      <c r="A52" s="16" t="s">
        <v>11</v>
      </c>
      <c r="B52" s="27" t="s">
        <v>80</v>
      </c>
      <c r="C52" s="29">
        <v>107</v>
      </c>
      <c r="D52" s="10"/>
      <c r="E52" s="11"/>
    </row>
    <row r="53" spans="1:5" ht="28.5" customHeight="1" x14ac:dyDescent="0.2">
      <c r="A53" s="16" t="s">
        <v>12</v>
      </c>
      <c r="B53" s="27" t="s">
        <v>81</v>
      </c>
      <c r="C53" s="29">
        <v>99</v>
      </c>
      <c r="E53" s="11"/>
    </row>
    <row r="54" spans="1:5" ht="28.5" customHeight="1" x14ac:dyDescent="0.2">
      <c r="A54" s="16" t="s">
        <v>13</v>
      </c>
      <c r="B54" s="27" t="s">
        <v>82</v>
      </c>
      <c r="C54" s="29">
        <v>96</v>
      </c>
    </row>
    <row r="55" spans="1:5" ht="28.5" customHeight="1" x14ac:dyDescent="0.2">
      <c r="A55" s="16" t="s">
        <v>51</v>
      </c>
      <c r="B55" s="27" t="s">
        <v>83</v>
      </c>
      <c r="C55" s="29">
        <v>93</v>
      </c>
    </row>
    <row r="56" spans="1:5" ht="28.5" customHeight="1" x14ac:dyDescent="0.2">
      <c r="A56" s="16" t="s">
        <v>52</v>
      </c>
      <c r="B56" s="27" t="s">
        <v>84</v>
      </c>
      <c r="C56" s="29">
        <v>63</v>
      </c>
    </row>
    <row r="57" spans="1:5" ht="28.5" customHeight="1" x14ac:dyDescent="0.2">
      <c r="A57" s="16" t="s">
        <v>14</v>
      </c>
      <c r="B57" s="27" t="s">
        <v>85</v>
      </c>
      <c r="C57" s="29">
        <v>61</v>
      </c>
      <c r="D57" s="10"/>
      <c r="E57" s="11"/>
    </row>
    <row r="58" spans="1:5" ht="28.5" customHeight="1" x14ac:dyDescent="0.2">
      <c r="A58" s="16" t="s">
        <v>103</v>
      </c>
      <c r="B58" s="27" t="s">
        <v>86</v>
      </c>
      <c r="C58" s="29">
        <v>58</v>
      </c>
      <c r="D58" s="10"/>
      <c r="E58" s="11"/>
    </row>
    <row r="59" spans="1:5" ht="28.5" customHeight="1" x14ac:dyDescent="0.2">
      <c r="A59" s="16" t="s">
        <v>103</v>
      </c>
      <c r="B59" s="27" t="s">
        <v>87</v>
      </c>
      <c r="C59" s="29">
        <v>58</v>
      </c>
      <c r="D59" s="10"/>
      <c r="E59" s="11"/>
    </row>
    <row r="60" spans="1:5" ht="28.5" customHeight="1" x14ac:dyDescent="0.2">
      <c r="A60" s="16" t="s">
        <v>103</v>
      </c>
      <c r="B60" s="27" t="s">
        <v>88</v>
      </c>
      <c r="C60" s="29">
        <v>58</v>
      </c>
      <c r="D60" s="10"/>
      <c r="E60" s="11"/>
    </row>
    <row r="61" spans="1:5" ht="28.5" customHeight="1" x14ac:dyDescent="0.2">
      <c r="A61" s="16" t="s">
        <v>18</v>
      </c>
      <c r="B61" s="27" t="s">
        <v>89</v>
      </c>
      <c r="C61" s="29">
        <v>45</v>
      </c>
      <c r="D61" s="10"/>
      <c r="E61" s="11"/>
    </row>
    <row r="62" spans="1:5" ht="28.5" customHeight="1" x14ac:dyDescent="0.2">
      <c r="A62" s="16" t="s">
        <v>17</v>
      </c>
      <c r="B62" s="27" t="s">
        <v>90</v>
      </c>
      <c r="C62" s="29">
        <v>40</v>
      </c>
      <c r="D62" s="10"/>
      <c r="E62" s="11"/>
    </row>
    <row r="63" spans="1:5" ht="28.5" customHeight="1" x14ac:dyDescent="0.2">
      <c r="A63" s="16" t="s">
        <v>19</v>
      </c>
      <c r="B63" s="27" t="s">
        <v>91</v>
      </c>
      <c r="C63" s="29">
        <v>38</v>
      </c>
      <c r="D63" s="10"/>
      <c r="E63" s="11"/>
    </row>
    <row r="64" spans="1:5" ht="28.5" customHeight="1" x14ac:dyDescent="0.2">
      <c r="A64" s="16" t="s">
        <v>20</v>
      </c>
      <c r="B64" s="27" t="s">
        <v>92</v>
      </c>
      <c r="C64" s="29">
        <v>36</v>
      </c>
      <c r="D64" s="10"/>
      <c r="E64" s="11"/>
    </row>
    <row r="65" spans="1:5" ht="28.5" customHeight="1" x14ac:dyDescent="0.2">
      <c r="A65" s="16">
        <v>27</v>
      </c>
      <c r="B65" s="27" t="s">
        <v>93</v>
      </c>
      <c r="C65" s="29">
        <v>25</v>
      </c>
      <c r="D65" s="10"/>
      <c r="E65" s="11"/>
    </row>
    <row r="66" spans="1:5" ht="28.5" customHeight="1" x14ac:dyDescent="0.2">
      <c r="A66" s="16" t="s">
        <v>98</v>
      </c>
      <c r="B66" s="27" t="s">
        <v>94</v>
      </c>
      <c r="C66" s="29">
        <v>25</v>
      </c>
      <c r="D66" s="10"/>
      <c r="E66" s="11"/>
    </row>
    <row r="67" spans="1:5" ht="28.5" customHeight="1" x14ac:dyDescent="0.2">
      <c r="A67" s="16" t="s">
        <v>98</v>
      </c>
      <c r="B67" s="27" t="s">
        <v>95</v>
      </c>
      <c r="C67" s="29">
        <v>21</v>
      </c>
      <c r="E67" s="11"/>
    </row>
    <row r="68" spans="1:5" ht="28.5" customHeight="1" thickBot="1" x14ac:dyDescent="0.25">
      <c r="A68" s="18" t="s">
        <v>23</v>
      </c>
      <c r="B68" s="27" t="s">
        <v>96</v>
      </c>
      <c r="C68" s="30">
        <v>16</v>
      </c>
    </row>
    <row r="69" spans="1:5" ht="28.5" customHeight="1" thickBot="1" x14ac:dyDescent="0.25">
      <c r="A69" s="39" t="s">
        <v>28</v>
      </c>
      <c r="B69" s="40"/>
      <c r="C69" s="12">
        <f>SUM(C39:C68)</f>
        <v>4869</v>
      </c>
    </row>
    <row r="70" spans="1:5" ht="28.5" customHeight="1" thickBot="1" x14ac:dyDescent="0.25">
      <c r="A70" s="7"/>
      <c r="B70" s="3"/>
      <c r="C70" s="13"/>
    </row>
    <row r="71" spans="1:5" ht="28.5" customHeight="1" thickBot="1" x14ac:dyDescent="0.3">
      <c r="A71" s="39" t="s">
        <v>33</v>
      </c>
      <c r="B71" s="39"/>
      <c r="C71" s="14">
        <f>SUM(C34+C69)</f>
        <v>9433</v>
      </c>
      <c r="D71" s="3"/>
    </row>
    <row r="72" spans="1:5" s="3" customFormat="1" ht="28.5" customHeight="1" x14ac:dyDescent="0.2">
      <c r="A72"/>
      <c r="B72"/>
      <c r="C72"/>
      <c r="D72"/>
    </row>
    <row r="73" spans="1:5" ht="28.5" customHeight="1" x14ac:dyDescent="0.2"/>
  </sheetData>
  <mergeCells count="3">
    <mergeCell ref="A34:B34"/>
    <mergeCell ref="A69:B69"/>
    <mergeCell ref="A71:B71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65" fitToWidth="2" fitToHeight="2" orientation="portrait" r:id="rId1"/>
  <headerFooter alignWithMargins="0">
    <oddHeader xml:space="preserve">&amp;R&amp;"Arial CE,Tučné"&amp;11RK-15-2017-13, př. 1
počet stran: 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RK-15-2017-13,  př. 1</vt:lpstr>
    </vt:vector>
  </TitlesOfParts>
  <Company>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schallnerova</dc:creator>
  <cp:lastModifiedBy>Zadražilová Jana  Mgr. et Mgr.</cp:lastModifiedBy>
  <cp:lastPrinted>2017-04-20T11:03:46Z</cp:lastPrinted>
  <dcterms:created xsi:type="dcterms:W3CDTF">2007-02-14T15:37:42Z</dcterms:created>
  <dcterms:modified xsi:type="dcterms:W3CDTF">2019-04-04T07:40:27Z</dcterms:modified>
</cp:coreProperties>
</file>